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50" activeTab="1"/>
  </bookViews>
  <sheets>
    <sheet name="Original Data" sheetId="1" r:id="rId1"/>
    <sheet name="Data converted to L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<sst xmlns="http://schemas.openxmlformats.org/spreadsheetml/2006/main" count="6" uniqueCount="5">
  <si>
    <t>Year</t>
  </si>
  <si>
    <t>Ln(Economic Growth)
(LNGDP)</t>
  </si>
  <si>
    <t>Ln(Total Primary Energy Consumption)
 (LNEC)</t>
  </si>
  <si>
    <t>Total Primary Energy Consumption -EC
 (trillion BTU)
Source: U.S. Energy Information Administration - EIA</t>
  </si>
  <si>
    <t>Economic Growth-EG
(GDP 2010 price billion USD)
Source: World Development Indicators (WDI) -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</si>
</sst>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J9" sqref="J9"/>
    </sheetView>
  </sheetViews>
  <sheetFormatPr defaultRowHeight="15" x14ac:dyDescent="0.25"/>
  <cols>
    <col min="1" max="1" width="9.140625" style="2"/>
    <col min="2" max="2" width="26" style="1" customWidth="1"/>
    <col min="3" max="3" width="30" style="1" customWidth="1"/>
    <col min="4" max="4" width="9.140625" style="1"/>
    <col min="5" max="5" width="11.5703125" style="1" bestFit="1" customWidth="1"/>
    <col min="6" max="16384" width="9.140625" style="1"/>
  </cols>
  <sheetData>
    <row r="1" spans="1:3" ht="81" customHeight="1" x14ac:dyDescent="0.25">
      <c r="A1" s="2" t="s">
        <v>0</v>
      </c>
      <c r="B1" s="2" t="s">
        <v>4</v>
      </c>
      <c r="C1" s="2" t="s">
        <v>3</v>
      </c>
    </row>
    <row r="2" spans="1:3" x14ac:dyDescent="0.25">
      <c r="A2" s="2">
        <v>1984</v>
      </c>
      <c r="B2" s="2">
        <v>22.466999999999999</v>
      </c>
      <c r="C2" s="3">
        <v>206.97841850647001</v>
      </c>
    </row>
    <row r="3" spans="1:3" x14ac:dyDescent="0.25">
      <c r="A3" s="2">
        <v>1985</v>
      </c>
      <c r="B3" s="2">
        <v>23.321999999999999</v>
      </c>
      <c r="C3" s="3">
        <v>207.99463196252</v>
      </c>
    </row>
    <row r="4" spans="1:3" x14ac:dyDescent="0.25">
      <c r="A4" s="2">
        <v>1986</v>
      </c>
      <c r="B4" s="2">
        <v>23.972000000000001</v>
      </c>
      <c r="C4" s="3">
        <v>223.25285285843</v>
      </c>
    </row>
    <row r="5" spans="1:3" x14ac:dyDescent="0.25">
      <c r="A5" s="2">
        <v>1987</v>
      </c>
      <c r="B5" s="2">
        <v>24.831</v>
      </c>
      <c r="C5" s="3">
        <v>253.65400778901997</v>
      </c>
    </row>
    <row r="6" spans="1:3" x14ac:dyDescent="0.25">
      <c r="A6" s="2">
        <v>1988</v>
      </c>
      <c r="B6" s="2">
        <v>26.106000000000002</v>
      </c>
      <c r="C6" s="3">
        <v>256.67367011394998</v>
      </c>
    </row>
    <row r="7" spans="1:3" x14ac:dyDescent="0.25">
      <c r="A7" s="2">
        <v>1989</v>
      </c>
      <c r="B7" s="2">
        <v>28.029</v>
      </c>
      <c r="C7" s="3">
        <v>258.66262927111001</v>
      </c>
    </row>
    <row r="8" spans="1:3" x14ac:dyDescent="0.25">
      <c r="A8" s="2">
        <v>1990</v>
      </c>
      <c r="B8" s="2">
        <v>29.457999999999998</v>
      </c>
      <c r="C8" s="3">
        <v>278.22160928949</v>
      </c>
    </row>
    <row r="9" spans="1:3" x14ac:dyDescent="0.25">
      <c r="A9" s="2">
        <v>1991</v>
      </c>
      <c r="B9" s="2">
        <v>31.213999999999999</v>
      </c>
      <c r="C9" s="3">
        <v>304.11884701267002</v>
      </c>
    </row>
    <row r="10" spans="1:3" x14ac:dyDescent="0.25">
      <c r="A10" s="2">
        <v>1992</v>
      </c>
      <c r="B10" s="2">
        <v>33.912999999999997</v>
      </c>
      <c r="C10" s="3">
        <v>318.80642302692002</v>
      </c>
    </row>
    <row r="11" spans="1:3" x14ac:dyDescent="0.25">
      <c r="A11" s="2">
        <v>1993</v>
      </c>
      <c r="B11" s="2">
        <v>36.651000000000003</v>
      </c>
      <c r="C11" s="3">
        <v>339.11588211066004</v>
      </c>
    </row>
    <row r="12" spans="1:3" x14ac:dyDescent="0.25">
      <c r="A12" s="2">
        <v>1994</v>
      </c>
      <c r="B12" s="2">
        <v>39.890999999999998</v>
      </c>
      <c r="C12" s="3">
        <v>389.85570680788999</v>
      </c>
    </row>
    <row r="13" spans="1:3" x14ac:dyDescent="0.25">
      <c r="A13" s="2">
        <v>1995</v>
      </c>
      <c r="B13" s="2">
        <v>43.695999999999998</v>
      </c>
      <c r="C13" s="3">
        <v>457.56815765582996</v>
      </c>
    </row>
    <row r="14" spans="1:3" x14ac:dyDescent="0.25">
      <c r="A14" s="2">
        <v>1996</v>
      </c>
      <c r="B14" s="2">
        <v>47.777999999999999</v>
      </c>
      <c r="C14" s="3">
        <v>543.70153431935</v>
      </c>
    </row>
    <row r="15" spans="1:3" x14ac:dyDescent="0.25">
      <c r="A15" s="2">
        <v>1997</v>
      </c>
      <c r="B15" s="2">
        <v>51.671999999999997</v>
      </c>
      <c r="C15" s="3">
        <v>604.6947114006</v>
      </c>
    </row>
    <row r="16" spans="1:3" x14ac:dyDescent="0.25">
      <c r="A16" s="2">
        <v>1998</v>
      </c>
      <c r="B16" s="2">
        <v>54.651000000000003</v>
      </c>
      <c r="C16" s="3">
        <v>635.06029768711005</v>
      </c>
    </row>
    <row r="17" spans="1:3" x14ac:dyDescent="0.25">
      <c r="A17" s="2">
        <v>1999</v>
      </c>
      <c r="B17" s="2">
        <v>57.26</v>
      </c>
      <c r="C17" s="3">
        <v>706.14294345517999</v>
      </c>
    </row>
    <row r="18" spans="1:3" x14ac:dyDescent="0.25">
      <c r="A18" s="2">
        <v>2000</v>
      </c>
      <c r="B18" s="2">
        <v>61.146000000000001</v>
      </c>
      <c r="C18" s="3">
        <v>740.10254474151009</v>
      </c>
    </row>
    <row r="19" spans="1:3" x14ac:dyDescent="0.25">
      <c r="A19" s="2">
        <v>2001</v>
      </c>
      <c r="B19" s="2">
        <v>64.933000000000007</v>
      </c>
      <c r="C19" s="3">
        <v>849.94644592941006</v>
      </c>
    </row>
    <row r="20" spans="1:3" x14ac:dyDescent="0.25">
      <c r="A20" s="2">
        <v>2002</v>
      </c>
      <c r="B20" s="2">
        <v>69.037000000000006</v>
      </c>
      <c r="C20" s="3">
        <v>954.36550560012995</v>
      </c>
    </row>
    <row r="21" spans="1:3" x14ac:dyDescent="0.25">
      <c r="A21" s="2">
        <v>2003</v>
      </c>
      <c r="B21" s="3">
        <v>73.8</v>
      </c>
      <c r="C21" s="3">
        <v>1021.6318375390001</v>
      </c>
    </row>
    <row r="22" spans="1:3" x14ac:dyDescent="0.25">
      <c r="A22" s="2">
        <v>2004</v>
      </c>
      <c r="B22" s="2">
        <v>79.361999999999995</v>
      </c>
      <c r="C22" s="3">
        <v>1159.3580041859</v>
      </c>
    </row>
    <row r="23" spans="1:3" x14ac:dyDescent="0.25">
      <c r="A23" s="2">
        <v>2005</v>
      </c>
      <c r="B23" s="2">
        <v>85.352000000000004</v>
      </c>
      <c r="C23" s="3">
        <v>1287.1539773272</v>
      </c>
    </row>
    <row r="24" spans="1:3" x14ac:dyDescent="0.25">
      <c r="A24" s="2">
        <v>2006</v>
      </c>
      <c r="B24" s="2">
        <v>91.308000000000007</v>
      </c>
      <c r="C24" s="3">
        <v>1361.4475133932999</v>
      </c>
    </row>
    <row r="25" spans="1:3" x14ac:dyDescent="0.25">
      <c r="A25" s="2">
        <v>2007</v>
      </c>
      <c r="B25" s="2">
        <v>97.816999999999993</v>
      </c>
      <c r="C25" s="3">
        <v>1482.2190111755999</v>
      </c>
    </row>
    <row r="26" spans="1:3" x14ac:dyDescent="0.25">
      <c r="A26" s="2">
        <v>2008</v>
      </c>
      <c r="B26" s="2">
        <v>103.35599999999999</v>
      </c>
      <c r="C26" s="3">
        <v>1683.832886163</v>
      </c>
    </row>
    <row r="27" spans="1:3" x14ac:dyDescent="0.25">
      <c r="A27" s="2">
        <v>2009</v>
      </c>
      <c r="B27" s="2">
        <v>108.935</v>
      </c>
      <c r="C27" s="3">
        <v>1803.9786156151999</v>
      </c>
    </row>
    <row r="28" spans="1:3" x14ac:dyDescent="0.25">
      <c r="A28" s="2">
        <v>2010</v>
      </c>
      <c r="B28" s="2">
        <v>115.932</v>
      </c>
      <c r="C28" s="3">
        <v>1956.4244392319999</v>
      </c>
    </row>
    <row r="29" spans="1:3" x14ac:dyDescent="0.25">
      <c r="A29" s="2">
        <v>2011</v>
      </c>
      <c r="B29" s="2">
        <v>123.166</v>
      </c>
      <c r="C29" s="3">
        <v>2153.2193667438</v>
      </c>
    </row>
    <row r="30" spans="1:3" x14ac:dyDescent="0.25">
      <c r="A30" s="2">
        <v>2012</v>
      </c>
      <c r="B30" s="2">
        <v>129.62899999999999</v>
      </c>
      <c r="C30" s="3">
        <v>2299.2344597756</v>
      </c>
    </row>
    <row r="31" spans="1:3" x14ac:dyDescent="0.25">
      <c r="A31" s="2">
        <v>2013</v>
      </c>
      <c r="B31" s="2">
        <v>136.65799999999999</v>
      </c>
      <c r="C31" s="3">
        <v>2365.2175962699002</v>
      </c>
    </row>
    <row r="32" spans="1:3" x14ac:dyDescent="0.25">
      <c r="A32" s="2">
        <v>2014</v>
      </c>
      <c r="B32" s="2">
        <v>144.83500000000001</v>
      </c>
      <c r="C32" s="3">
        <v>2586.6341229213999</v>
      </c>
    </row>
    <row r="33" spans="1:3" x14ac:dyDescent="0.25">
      <c r="A33" s="2">
        <v>2015</v>
      </c>
      <c r="B33" s="2">
        <v>154.50899999999999</v>
      </c>
      <c r="C33" s="3">
        <v>2820.3445473188999</v>
      </c>
    </row>
    <row r="34" spans="1:3" x14ac:dyDescent="0.25">
      <c r="A34" s="2">
        <v>2016</v>
      </c>
      <c r="B34" s="2">
        <v>164.10499999999999</v>
      </c>
      <c r="C34" s="3">
        <v>3108.9790437895999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G8" sqref="G8"/>
    </sheetView>
  </sheetViews>
  <sheetFormatPr defaultRowHeight="15" x14ac:dyDescent="0.25"/>
  <cols>
    <col min="1" max="1" width="9.140625" style="2"/>
    <col min="2" max="2" width="26" style="1" customWidth="1"/>
    <col min="3" max="3" width="24.42578125" style="1" customWidth="1"/>
    <col min="4" max="16384" width="9.140625" style="1"/>
  </cols>
  <sheetData>
    <row r="1" spans="1:3" ht="58.5" customHeight="1" x14ac:dyDescent="0.25">
      <c r="A1" s="2" t="s">
        <v>0</v>
      </c>
      <c r="B1" s="4" t="s">
        <v>1</v>
      </c>
      <c r="C1" s="4" t="s">
        <v>2</v>
      </c>
    </row>
    <row r="2" spans="1:3" x14ac:dyDescent="0.25">
      <c r="A2" s="2">
        <v>1984</v>
      </c>
      <c r="B2" s="1">
        <v>3.1120480000000001</v>
      </c>
      <c r="C2" s="5">
        <f>LN('Original Data'!C2)</f>
        <v>5.3326145294072314</v>
      </c>
    </row>
    <row r="3" spans="1:3" x14ac:dyDescent="0.25">
      <c r="A3" s="2">
        <v>1985</v>
      </c>
      <c r="B3" s="1">
        <v>3.149397</v>
      </c>
      <c r="C3" s="5">
        <f>LN('Original Data'!C3)</f>
        <v>5.3375122714957888</v>
      </c>
    </row>
    <row r="4" spans="1:3" x14ac:dyDescent="0.25">
      <c r="A4" s="2">
        <v>1986</v>
      </c>
      <c r="B4" s="1">
        <v>3.1768860000000001</v>
      </c>
      <c r="C4" s="5">
        <f>LN('Original Data'!C4)</f>
        <v>5.4083049984361251</v>
      </c>
    </row>
    <row r="5" spans="1:3" x14ac:dyDescent="0.25">
      <c r="A5" s="2">
        <v>1987</v>
      </c>
      <c r="B5" s="1">
        <v>3.2120929999999999</v>
      </c>
      <c r="C5" s="5">
        <f>LN('Original Data'!C5)</f>
        <v>5.5359711643571021</v>
      </c>
    </row>
    <row r="6" spans="1:3" x14ac:dyDescent="0.25">
      <c r="A6" s="2">
        <v>1988</v>
      </c>
      <c r="B6" s="1">
        <v>3.262165</v>
      </c>
      <c r="C6" s="5">
        <f>LN('Original Data'!C6)</f>
        <v>5.5478055119656062</v>
      </c>
    </row>
    <row r="7" spans="1:3" x14ac:dyDescent="0.25">
      <c r="A7" s="2">
        <v>1989</v>
      </c>
      <c r="B7" s="1">
        <v>3.33324</v>
      </c>
      <c r="C7" s="5">
        <f>LN('Original Data'!C7)</f>
        <v>5.5555246229053186</v>
      </c>
    </row>
    <row r="8" spans="1:3" x14ac:dyDescent="0.25">
      <c r="A8" s="2">
        <v>1990</v>
      </c>
      <c r="B8" s="1">
        <v>3.3829660000000001</v>
      </c>
      <c r="C8" s="5">
        <f>LN('Original Data'!C8)</f>
        <v>5.6284179518483599</v>
      </c>
    </row>
    <row r="9" spans="1:3" x14ac:dyDescent="0.25">
      <c r="A9" s="2">
        <v>1991</v>
      </c>
      <c r="B9" s="1">
        <v>3.4408669999999999</v>
      </c>
      <c r="C9" s="5">
        <f>LN('Original Data'!C9)</f>
        <v>5.717418569128105</v>
      </c>
    </row>
    <row r="10" spans="1:3" x14ac:dyDescent="0.25">
      <c r="A10" s="2">
        <v>1992</v>
      </c>
      <c r="B10" s="1">
        <v>3.5237980000000002</v>
      </c>
      <c r="C10" s="5">
        <f>LN('Original Data'!C10)</f>
        <v>5.7645840942253974</v>
      </c>
    </row>
    <row r="11" spans="1:3" x14ac:dyDescent="0.25">
      <c r="A11" s="2">
        <v>1993</v>
      </c>
      <c r="B11" s="1">
        <v>3.6014409999999999</v>
      </c>
      <c r="C11" s="5">
        <f>LN('Original Data'!C11)</f>
        <v>5.8263418841028223</v>
      </c>
    </row>
    <row r="12" spans="1:3" x14ac:dyDescent="0.25">
      <c r="A12" s="2">
        <v>1994</v>
      </c>
      <c r="B12" s="1">
        <v>3.6861510000000002</v>
      </c>
      <c r="C12" s="5">
        <f>LN('Original Data'!C12)</f>
        <v>5.9657766881193925</v>
      </c>
    </row>
    <row r="13" spans="1:3" x14ac:dyDescent="0.25">
      <c r="A13" s="2">
        <v>1995</v>
      </c>
      <c r="B13" s="1">
        <v>3.7772570000000001</v>
      </c>
      <c r="C13" s="5">
        <f>LN('Original Data'!C13)</f>
        <v>6.1259258521020721</v>
      </c>
    </row>
    <row r="14" spans="1:3" x14ac:dyDescent="0.25">
      <c r="A14" s="2">
        <v>1996</v>
      </c>
      <c r="B14" s="1">
        <v>3.866565</v>
      </c>
      <c r="C14" s="5">
        <f>LN('Original Data'!C14)</f>
        <v>6.2984004461441225</v>
      </c>
    </row>
    <row r="15" spans="1:3" x14ac:dyDescent="0.25">
      <c r="A15" s="2">
        <v>1997</v>
      </c>
      <c r="B15" s="1">
        <v>3.9449160000000001</v>
      </c>
      <c r="C15" s="5">
        <f>LN('Original Data'!C15)</f>
        <v>6.4047237214175388</v>
      </c>
    </row>
    <row r="16" spans="1:3" x14ac:dyDescent="0.25">
      <c r="A16" s="2">
        <v>1998</v>
      </c>
      <c r="B16" s="1">
        <v>4.0009680000000003</v>
      </c>
      <c r="C16" s="5">
        <f>LN('Original Data'!C16)</f>
        <v>6.4537199513721371</v>
      </c>
    </row>
    <row r="17" spans="1:3" x14ac:dyDescent="0.25">
      <c r="A17" s="2">
        <v>1999</v>
      </c>
      <c r="B17" s="1">
        <v>4.0476020000000004</v>
      </c>
      <c r="C17" s="5">
        <f>LN('Original Data'!C17)</f>
        <v>6.5598176864823206</v>
      </c>
    </row>
    <row r="18" spans="1:3" x14ac:dyDescent="0.25">
      <c r="A18" s="2">
        <v>2000</v>
      </c>
      <c r="B18" s="1">
        <v>4.113264</v>
      </c>
      <c r="C18" s="5">
        <f>LN('Original Data'!C18)</f>
        <v>6.6067887505727425</v>
      </c>
    </row>
    <row r="19" spans="1:3" x14ac:dyDescent="0.25">
      <c r="A19" s="2">
        <v>2001</v>
      </c>
      <c r="B19" s="1">
        <v>4.1733560000000001</v>
      </c>
      <c r="C19" s="5">
        <f>LN('Original Data'!C19)</f>
        <v>6.7451733427105474</v>
      </c>
    </row>
    <row r="20" spans="1:3" x14ac:dyDescent="0.25">
      <c r="A20" s="2">
        <v>2002</v>
      </c>
      <c r="B20" s="1">
        <v>4.2346430000000002</v>
      </c>
      <c r="C20" s="5">
        <f>LN('Original Data'!C20)</f>
        <v>6.8610467276327824</v>
      </c>
    </row>
    <row r="21" spans="1:3" x14ac:dyDescent="0.25">
      <c r="A21" s="2">
        <v>2003</v>
      </c>
      <c r="B21" s="1">
        <v>4.3013589999999997</v>
      </c>
      <c r="C21" s="5">
        <f>LN('Original Data'!C21)</f>
        <v>6.9291564686209446</v>
      </c>
    </row>
    <row r="22" spans="1:3" x14ac:dyDescent="0.25">
      <c r="A22" s="2">
        <v>2004</v>
      </c>
      <c r="B22" s="1">
        <v>4.3740199999999998</v>
      </c>
      <c r="C22" s="5">
        <f>LN('Original Data'!C22)</f>
        <v>7.0556216862260523</v>
      </c>
    </row>
    <row r="23" spans="1:3" x14ac:dyDescent="0.25">
      <c r="A23" s="2">
        <v>2005</v>
      </c>
      <c r="B23" s="1">
        <v>4.4467840000000001</v>
      </c>
      <c r="C23" s="5">
        <f>LN('Original Data'!C23)</f>
        <v>7.1601888409426477</v>
      </c>
    </row>
    <row r="24" spans="1:3" x14ac:dyDescent="0.25">
      <c r="A24" s="2">
        <v>2006</v>
      </c>
      <c r="B24" s="1">
        <v>4.5142379999999998</v>
      </c>
      <c r="C24" s="5">
        <f>LN('Original Data'!C24)</f>
        <v>7.2163037607965759</v>
      </c>
    </row>
    <row r="25" spans="1:3" x14ac:dyDescent="0.25">
      <c r="A25" s="2">
        <v>2007</v>
      </c>
      <c r="B25" s="1">
        <v>4.5830979999999997</v>
      </c>
      <c r="C25" s="5">
        <f>LN('Original Data'!C25)</f>
        <v>7.3012955757577656</v>
      </c>
    </row>
    <row r="26" spans="1:3" x14ac:dyDescent="0.25">
      <c r="A26" s="2">
        <v>2008</v>
      </c>
      <c r="B26" s="1">
        <v>4.6381790000000001</v>
      </c>
      <c r="C26" s="5">
        <f>LN('Original Data'!C26)</f>
        <v>7.4288279536327808</v>
      </c>
    </row>
    <row r="27" spans="1:3" x14ac:dyDescent="0.25">
      <c r="A27" s="2">
        <v>2009</v>
      </c>
      <c r="B27" s="1">
        <v>4.6907509999999997</v>
      </c>
      <c r="C27" s="5">
        <f>LN('Original Data'!C27)</f>
        <v>7.4977498466804713</v>
      </c>
    </row>
    <row r="28" spans="1:3" x14ac:dyDescent="0.25">
      <c r="A28" s="2">
        <v>2010</v>
      </c>
      <c r="B28" s="1">
        <v>4.7530039999999998</v>
      </c>
      <c r="C28" s="5">
        <f>LN('Original Data'!C28)</f>
        <v>7.5788738205274768</v>
      </c>
    </row>
    <row r="29" spans="1:3" x14ac:dyDescent="0.25">
      <c r="A29" s="2">
        <v>2011</v>
      </c>
      <c r="B29" s="1">
        <v>4.8135329999999996</v>
      </c>
      <c r="C29" s="5">
        <f>LN('Original Data'!C29)</f>
        <v>7.6747193810471517</v>
      </c>
    </row>
    <row r="30" spans="1:3" x14ac:dyDescent="0.25">
      <c r="A30" s="2">
        <v>2012</v>
      </c>
      <c r="B30" s="1">
        <v>4.8646770000000004</v>
      </c>
      <c r="C30" s="5">
        <f>LN('Original Data'!C30)</f>
        <v>7.7403315029366979</v>
      </c>
    </row>
    <row r="31" spans="1:3" x14ac:dyDescent="0.25">
      <c r="A31" s="2">
        <v>2013</v>
      </c>
      <c r="B31" s="1">
        <v>4.9174810000000004</v>
      </c>
      <c r="C31" s="5">
        <f>LN('Original Data'!C31)</f>
        <v>7.7686253035731108</v>
      </c>
    </row>
    <row r="32" spans="1:3" x14ac:dyDescent="0.25">
      <c r="A32" s="2">
        <v>2014</v>
      </c>
      <c r="B32" s="1">
        <v>4.9755950000000002</v>
      </c>
      <c r="C32" s="5">
        <f>LN('Original Data'!C32)</f>
        <v>7.8581127430851891</v>
      </c>
    </row>
    <row r="33" spans="1:3" x14ac:dyDescent="0.25">
      <c r="A33" s="2">
        <v>2015</v>
      </c>
      <c r="B33" s="1">
        <v>5.0402519999999997</v>
      </c>
      <c r="C33" s="5">
        <f>LN('Original Data'!C33)</f>
        <v>7.9446143363691224</v>
      </c>
    </row>
    <row r="34" spans="1:3" x14ac:dyDescent="0.25">
      <c r="A34" s="2">
        <v>2016</v>
      </c>
      <c r="B34" s="1">
        <v>5.1005060000000002</v>
      </c>
      <c r="C34" s="5">
        <f>LN('Original Data'!C34)</f>
        <v>8.0420496695373558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 Data</vt:lpstr>
      <vt:lpstr>Data converted to LN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2020-02-08T12:16:02Z</dcterms:created>
  <dcterms:modified xsi:type="dcterms:W3CDTF">2020-02-10T04:08:26Z</dcterms:modified>
</cp:coreProperties>
</file>